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-\Documents\WEB\2020\"/>
    </mc:Choice>
  </mc:AlternateContent>
  <xr:revisionPtr revIDLastSave="0" documentId="8_{2503F707-7BBB-494E-AB6D-9EAD63DB31B0}" xr6:coauthVersionLast="45" xr6:coauthVersionMax="45" xr10:uidLastSave="{00000000-0000-0000-0000-000000000000}"/>
  <bookViews>
    <workbookView xWindow="2205" yWindow="2145" windowWidth="16995" windowHeight="13215" xr2:uid="{00000000-000D-0000-FFFF-FFFF00000000}"/>
  </bookViews>
  <sheets>
    <sheet name="RO 2-2020" sheetId="6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6" l="1"/>
  <c r="E34" i="6"/>
  <c r="E36" i="6" l="1"/>
</calcChain>
</file>

<file path=xl/sharedStrings.xml><?xml version="1.0" encoding="utf-8"?>
<sst xmlns="http://schemas.openxmlformats.org/spreadsheetml/2006/main" count="40" uniqueCount="40">
  <si>
    <t>Obec Smědčice, Smědčice 32, 338 24 Břasy</t>
  </si>
  <si>
    <t>IČ: 00576850</t>
  </si>
  <si>
    <t>paragraf</t>
  </si>
  <si>
    <t>Položka</t>
  </si>
  <si>
    <t>Slovní označení</t>
  </si>
  <si>
    <t>Kč (zvýšení)</t>
  </si>
  <si>
    <t>Kč (snížení)</t>
  </si>
  <si>
    <t xml:space="preserve">Jana Šrédlová </t>
  </si>
  <si>
    <t>starostka obce</t>
  </si>
  <si>
    <t>Celkem</t>
  </si>
  <si>
    <t>Výdajová část</t>
  </si>
  <si>
    <t>Rozpočtové opatření č. 2/2020 k provedení změny v rozpočtu na rok 2020</t>
  </si>
  <si>
    <t>zvýšení položky DHDM</t>
  </si>
  <si>
    <t>zvýšení položky služby pitná voda</t>
  </si>
  <si>
    <t>snížení položky služby odpadní voda</t>
  </si>
  <si>
    <t>zvýšení DPP vzhled obcí</t>
  </si>
  <si>
    <t>zvýšení položky služby vzhled obcí</t>
  </si>
  <si>
    <t>snížení/zrušení položky opravy a udržování pitná voda</t>
  </si>
  <si>
    <t>zrušení položky -&gt; převod na 5321</t>
  </si>
  <si>
    <t>zřízení položky transfery obcím - PO (převod ze špatné položky)</t>
  </si>
  <si>
    <t>zvýšení položky ZP zastupitelů</t>
  </si>
  <si>
    <t>snížení položky služby zastupitelé</t>
  </si>
  <si>
    <t>snížení položky cestovné zastupitelů</t>
  </si>
  <si>
    <t xml:space="preserve">zvýšení položky pevná </t>
  </si>
  <si>
    <t>snížení položky opravy a udržování ve správě</t>
  </si>
  <si>
    <t>zvýšení položky opravy a udržování odpadní voda</t>
  </si>
  <si>
    <t xml:space="preserve">zvýšení položky opravy a udržování odpadní VO </t>
  </si>
  <si>
    <t>zvýšení položky svoz ostatního odpadu</t>
  </si>
  <si>
    <t xml:space="preserve">zvýšení DHDM (majetek)vzhled obcí </t>
  </si>
  <si>
    <t>snížení položky VO stavby -&gt; převod na 3745, 5137</t>
  </si>
  <si>
    <t xml:space="preserve"> více výdajů o </t>
  </si>
  <si>
    <t>Ve Smědčicích dne  1. 11. 2020</t>
  </si>
  <si>
    <t>snížení kultura služby - Převod na 3399, 5137</t>
  </si>
  <si>
    <t>zvýšení položky kultura majetek</t>
  </si>
  <si>
    <t xml:space="preserve">poskytnuté dotace a příspěvky </t>
  </si>
  <si>
    <t xml:space="preserve">snížení položky - převod </t>
  </si>
  <si>
    <t>neinvestiční transfer obcím (útulek)</t>
  </si>
  <si>
    <t xml:space="preserve">neinvestiční transfer MR Radnicko </t>
  </si>
  <si>
    <t>vratka dotace volby 2019 - převod na 5364</t>
  </si>
  <si>
    <t xml:space="preserve">vratka dotace volby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</si>
</sst>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/>
    <xf numFmtId="0" fontId="1" fillId="0" borderId="0" xfId="0" applyFont="1" applyAlignment="1"/>
    <xf numFmtId="4" fontId="0" fillId="0" borderId="0" xfId="0" applyNumberFormat="1"/>
    <xf numFmtId="0" fontId="0" fillId="0" borderId="0" xfId="0" applyBorder="1" applyAlignment="1"/>
    <xf numFmtId="0" fontId="0" fillId="0" borderId="0" xfId="0" applyBorder="1"/>
    <xf numFmtId="4" fontId="2" fillId="0" borderId="1" xfId="0" applyNumberFormat="1" applyFont="1" applyBorder="1"/>
    <xf numFmtId="0" fontId="0" fillId="2" borderId="2" xfId="0" applyFill="1" applyBorder="1"/>
    <xf numFmtId="164" fontId="0" fillId="2" borderId="2" xfId="0" applyNumberFormat="1" applyFill="1" applyBorder="1"/>
    <xf numFmtId="0" fontId="0" fillId="0" borderId="2" xfId="0" applyFont="1" applyBorder="1"/>
    <xf numFmtId="0" fontId="1" fillId="0" borderId="2" xfId="0" applyFont="1" applyBorder="1" applyAlignment="1"/>
    <xf numFmtId="0" fontId="1" fillId="0" borderId="2" xfId="0" applyFont="1" applyBorder="1"/>
    <xf numFmtId="164" fontId="1" fillId="0" borderId="2" xfId="0" applyNumberFormat="1" applyFont="1" applyBorder="1"/>
    <xf numFmtId="0" fontId="1" fillId="0" borderId="0" xfId="0" applyFont="1" applyBorder="1"/>
    <xf numFmtId="164" fontId="0" fillId="0" borderId="0" xfId="0" applyNumberFormat="1" applyBorder="1"/>
    <xf numFmtId="0" fontId="3" fillId="0" borderId="0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4" fontId="2" fillId="0" borderId="0" xfId="0" applyNumberFormat="1" applyFont="1" applyBorder="1"/>
    <xf numFmtId="0" fontId="2" fillId="0" borderId="0" xfId="0" applyFont="1" applyAlignment="1"/>
    <xf numFmtId="0" fontId="4" fillId="0" borderId="0" xfId="0" applyFont="1"/>
    <xf numFmtId="0" fontId="1" fillId="0" borderId="0" xfId="0" applyFont="1"/>
    <xf numFmtId="0" fontId="0" fillId="0" borderId="2" xfId="0" applyFill="1" applyBorder="1"/>
    <xf numFmtId="164" fontId="0" fillId="0" borderId="2" xfId="0" applyNumberFormat="1" applyFill="1" applyBorder="1"/>
    <xf numFmtId="0" fontId="0" fillId="0" borderId="0" xfId="0" applyFill="1"/>
    <xf numFmtId="0" fontId="0" fillId="0" borderId="0" xfId="0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1"/>
  <sheetViews>
    <sheetView tabSelected="1" workbookViewId="0"/>
  </sheetViews>
  <sheetFormatPr defaultRowHeight="15" x14ac:dyDescent="0.25"/>
  <cols>
    <col min="2" max="2" width="11.28515625" customWidth="1"/>
    <col min="4" max="4" width="58" customWidth="1"/>
    <col min="5" max="5" width="14.28515625" customWidth="1"/>
    <col min="6" max="6" width="14.5703125" customWidth="1"/>
  </cols>
  <sheetData>
    <row r="1" spans="2:6" s="20" customFormat="1" x14ac:dyDescent="0.25">
      <c r="B1" s="2" t="s">
        <v>0</v>
      </c>
      <c r="C1" s="2"/>
      <c r="D1" s="2"/>
      <c r="E1" s="2"/>
      <c r="F1" s="2"/>
    </row>
    <row r="2" spans="2:6" s="20" customFormat="1" x14ac:dyDescent="0.25">
      <c r="B2" s="2" t="s">
        <v>1</v>
      </c>
      <c r="C2" s="2"/>
      <c r="D2" s="2"/>
      <c r="E2" s="2"/>
      <c r="F2" s="2"/>
    </row>
    <row r="3" spans="2:6" x14ac:dyDescent="0.25">
      <c r="D3" s="1"/>
    </row>
    <row r="4" spans="2:6" s="19" customFormat="1" ht="18.75" x14ac:dyDescent="0.3">
      <c r="B4" s="18" t="s">
        <v>11</v>
      </c>
      <c r="C4" s="18"/>
      <c r="E4" s="18"/>
      <c r="F4" s="18"/>
    </row>
    <row r="5" spans="2:6" x14ac:dyDescent="0.25">
      <c r="D5" s="2"/>
    </row>
    <row r="6" spans="2:6" x14ac:dyDescent="0.25">
      <c r="B6" s="25" t="s">
        <v>10</v>
      </c>
      <c r="C6" s="25"/>
    </row>
    <row r="7" spans="2:6" x14ac:dyDescent="0.25">
      <c r="B7" s="9" t="s">
        <v>2</v>
      </c>
      <c r="C7" s="9" t="s">
        <v>3</v>
      </c>
      <c r="D7" s="9" t="s">
        <v>4</v>
      </c>
      <c r="E7" s="16" t="s">
        <v>5</v>
      </c>
      <c r="F7" s="16" t="s">
        <v>6</v>
      </c>
    </row>
    <row r="8" spans="2:6" x14ac:dyDescent="0.25">
      <c r="B8" s="7">
        <v>2212</v>
      </c>
      <c r="C8" s="7">
        <v>5137</v>
      </c>
      <c r="D8" s="7" t="s">
        <v>12</v>
      </c>
      <c r="E8" s="8">
        <v>15000</v>
      </c>
      <c r="F8" s="8"/>
    </row>
    <row r="9" spans="2:6" x14ac:dyDescent="0.25">
      <c r="B9" s="7">
        <v>2310</v>
      </c>
      <c r="C9" s="7">
        <v>5169</v>
      </c>
      <c r="D9" s="7" t="s">
        <v>13</v>
      </c>
      <c r="E9" s="8">
        <v>2000</v>
      </c>
      <c r="F9" s="8"/>
    </row>
    <row r="10" spans="2:6" x14ac:dyDescent="0.25">
      <c r="B10" s="7">
        <v>2310</v>
      </c>
      <c r="C10" s="7">
        <v>5171</v>
      </c>
      <c r="D10" s="7" t="s">
        <v>17</v>
      </c>
      <c r="E10" s="8"/>
      <c r="F10" s="8">
        <v>20000</v>
      </c>
    </row>
    <row r="11" spans="2:6" x14ac:dyDescent="0.25">
      <c r="B11" s="7">
        <v>2321</v>
      </c>
      <c r="C11" s="7">
        <v>5169</v>
      </c>
      <c r="D11" s="7" t="s">
        <v>14</v>
      </c>
      <c r="E11" s="8"/>
      <c r="F11" s="8">
        <v>10000</v>
      </c>
    </row>
    <row r="12" spans="2:6" x14ac:dyDescent="0.25">
      <c r="B12" s="7">
        <v>2321</v>
      </c>
      <c r="C12" s="7">
        <v>5171</v>
      </c>
      <c r="D12" s="7" t="s">
        <v>25</v>
      </c>
      <c r="E12" s="8">
        <v>5000</v>
      </c>
      <c r="F12" s="8"/>
    </row>
    <row r="13" spans="2:6" s="23" customFormat="1" x14ac:dyDescent="0.25">
      <c r="B13" s="21">
        <v>3319</v>
      </c>
      <c r="C13" s="21">
        <v>5169</v>
      </c>
      <c r="D13" s="21" t="s">
        <v>32</v>
      </c>
      <c r="E13" s="22"/>
      <c r="F13" s="22">
        <v>13000</v>
      </c>
    </row>
    <row r="14" spans="2:6" s="23" customFormat="1" x14ac:dyDescent="0.25">
      <c r="B14" s="21">
        <v>3399</v>
      </c>
      <c r="C14" s="21">
        <v>5137</v>
      </c>
      <c r="D14" s="21" t="s">
        <v>33</v>
      </c>
      <c r="E14" s="22">
        <v>13000</v>
      </c>
      <c r="F14" s="22"/>
    </row>
    <row r="15" spans="2:6" s="23" customFormat="1" x14ac:dyDescent="0.25">
      <c r="B15" s="21">
        <v>3631</v>
      </c>
      <c r="C15" s="21">
        <v>5171</v>
      </c>
      <c r="D15" s="21" t="s">
        <v>26</v>
      </c>
      <c r="E15" s="22">
        <v>35000</v>
      </c>
      <c r="F15" s="22"/>
    </row>
    <row r="16" spans="2:6" s="23" customFormat="1" x14ac:dyDescent="0.25">
      <c r="B16" s="21">
        <v>3631</v>
      </c>
      <c r="C16" s="21">
        <v>6121</v>
      </c>
      <c r="D16" s="21" t="s">
        <v>29</v>
      </c>
      <c r="E16" s="22"/>
      <c r="F16" s="22">
        <v>30000</v>
      </c>
    </row>
    <row r="17" spans="2:6" s="23" customFormat="1" x14ac:dyDescent="0.25">
      <c r="B17" s="21">
        <v>3723</v>
      </c>
      <c r="C17" s="21">
        <v>5169</v>
      </c>
      <c r="D17" s="21" t="s">
        <v>27</v>
      </c>
      <c r="E17" s="22">
        <v>6000</v>
      </c>
      <c r="F17" s="22"/>
    </row>
    <row r="18" spans="2:6" s="23" customFormat="1" x14ac:dyDescent="0.25">
      <c r="B18" s="21">
        <v>3745</v>
      </c>
      <c r="C18" s="21">
        <v>5021</v>
      </c>
      <c r="D18" s="21" t="s">
        <v>15</v>
      </c>
      <c r="E18" s="22">
        <v>8000</v>
      </c>
      <c r="F18" s="22"/>
    </row>
    <row r="19" spans="2:6" s="23" customFormat="1" x14ac:dyDescent="0.25">
      <c r="B19" s="21">
        <v>3745</v>
      </c>
      <c r="C19" s="21">
        <v>5137</v>
      </c>
      <c r="D19" s="21" t="s">
        <v>28</v>
      </c>
      <c r="E19" s="22">
        <v>30000</v>
      </c>
      <c r="F19" s="22"/>
    </row>
    <row r="20" spans="2:6" s="23" customFormat="1" x14ac:dyDescent="0.25">
      <c r="B20" s="21">
        <v>3745</v>
      </c>
      <c r="C20" s="21">
        <v>5169</v>
      </c>
      <c r="D20" s="21" t="s">
        <v>16</v>
      </c>
      <c r="E20" s="22">
        <v>12000</v>
      </c>
      <c r="F20" s="22"/>
    </row>
    <row r="21" spans="2:6" s="23" customFormat="1" x14ac:dyDescent="0.25">
      <c r="B21" s="21">
        <v>5512</v>
      </c>
      <c r="C21" s="21">
        <v>5156</v>
      </c>
      <c r="D21" s="21" t="s">
        <v>18</v>
      </c>
      <c r="E21" s="22"/>
      <c r="F21" s="22">
        <v>10000</v>
      </c>
    </row>
    <row r="22" spans="2:6" s="23" customFormat="1" x14ac:dyDescent="0.25">
      <c r="B22" s="21">
        <v>5512</v>
      </c>
      <c r="C22" s="21">
        <v>5321</v>
      </c>
      <c r="D22" s="21" t="s">
        <v>19</v>
      </c>
      <c r="E22" s="22">
        <v>10000</v>
      </c>
      <c r="F22" s="22"/>
    </row>
    <row r="23" spans="2:6" s="23" customFormat="1" x14ac:dyDescent="0.25">
      <c r="B23" s="21">
        <v>6112</v>
      </c>
      <c r="C23" s="21">
        <v>5032</v>
      </c>
      <c r="D23" s="21" t="s">
        <v>20</v>
      </c>
      <c r="E23" s="22">
        <v>30000</v>
      </c>
      <c r="F23" s="22"/>
    </row>
    <row r="24" spans="2:6" s="23" customFormat="1" x14ac:dyDescent="0.25">
      <c r="B24" s="21">
        <v>6112</v>
      </c>
      <c r="C24" s="21">
        <v>5169</v>
      </c>
      <c r="D24" s="21" t="s">
        <v>21</v>
      </c>
      <c r="E24" s="22"/>
      <c r="F24" s="22">
        <v>20000</v>
      </c>
    </row>
    <row r="25" spans="2:6" s="23" customFormat="1" x14ac:dyDescent="0.25">
      <c r="B25" s="21">
        <v>6112</v>
      </c>
      <c r="C25" s="21">
        <v>5173</v>
      </c>
      <c r="D25" s="21" t="s">
        <v>22</v>
      </c>
      <c r="E25" s="22"/>
      <c r="F25" s="22">
        <v>14000</v>
      </c>
    </row>
    <row r="26" spans="2:6" s="23" customFormat="1" x14ac:dyDescent="0.25">
      <c r="B26" s="21">
        <v>6171</v>
      </c>
      <c r="C26" s="21">
        <v>5162</v>
      </c>
      <c r="D26" s="21" t="s">
        <v>23</v>
      </c>
      <c r="E26" s="22">
        <v>7000</v>
      </c>
      <c r="F26" s="22"/>
    </row>
    <row r="27" spans="2:6" s="23" customFormat="1" x14ac:dyDescent="0.25">
      <c r="B27" s="21">
        <v>6171</v>
      </c>
      <c r="C27" s="21">
        <v>5171</v>
      </c>
      <c r="D27" s="21" t="s">
        <v>24</v>
      </c>
      <c r="E27" s="22"/>
      <c r="F27" s="22">
        <v>45000</v>
      </c>
    </row>
    <row r="28" spans="2:6" s="23" customFormat="1" x14ac:dyDescent="0.25">
      <c r="B28" s="21">
        <v>6402</v>
      </c>
      <c r="C28" s="21">
        <v>5169</v>
      </c>
      <c r="D28" s="21" t="s">
        <v>38</v>
      </c>
      <c r="E28" s="22"/>
      <c r="F28" s="22">
        <v>22000</v>
      </c>
    </row>
    <row r="29" spans="2:6" s="23" customFormat="1" x14ac:dyDescent="0.25">
      <c r="B29" s="21">
        <v>6402</v>
      </c>
      <c r="C29" s="21">
        <v>5364</v>
      </c>
      <c r="D29" s="21" t="s">
        <v>39</v>
      </c>
      <c r="E29" s="22">
        <v>21412</v>
      </c>
      <c r="F29" s="22"/>
    </row>
    <row r="30" spans="2:6" s="23" customFormat="1" x14ac:dyDescent="0.25">
      <c r="B30" s="21">
        <v>6409</v>
      </c>
      <c r="C30" s="21">
        <v>5221</v>
      </c>
      <c r="D30" s="21" t="s">
        <v>34</v>
      </c>
      <c r="E30" s="22">
        <v>10000</v>
      </c>
      <c r="F30" s="22"/>
    </row>
    <row r="31" spans="2:6" s="23" customFormat="1" x14ac:dyDescent="0.25">
      <c r="B31" s="21">
        <v>6409</v>
      </c>
      <c r="C31" s="21">
        <v>5169</v>
      </c>
      <c r="D31" s="21" t="s">
        <v>35</v>
      </c>
      <c r="E31" s="22"/>
      <c r="F31" s="22">
        <v>20000</v>
      </c>
    </row>
    <row r="32" spans="2:6" s="23" customFormat="1" x14ac:dyDescent="0.25">
      <c r="B32" s="21">
        <v>6409</v>
      </c>
      <c r="C32" s="21">
        <v>5321</v>
      </c>
      <c r="D32" s="21" t="s">
        <v>36</v>
      </c>
      <c r="E32" s="22">
        <v>7000</v>
      </c>
      <c r="F32" s="22"/>
    </row>
    <row r="33" spans="2:10" s="23" customFormat="1" x14ac:dyDescent="0.25">
      <c r="B33" s="21">
        <v>6409</v>
      </c>
      <c r="C33" s="21">
        <v>5329</v>
      </c>
      <c r="D33" s="21" t="s">
        <v>37</v>
      </c>
      <c r="E33" s="22">
        <v>18720</v>
      </c>
      <c r="F33" s="22"/>
    </row>
    <row r="34" spans="2:10" x14ac:dyDescent="0.25">
      <c r="B34" s="10" t="s">
        <v>9</v>
      </c>
      <c r="C34" s="10"/>
      <c r="D34" s="11"/>
      <c r="E34" s="12">
        <f>SUM(E8:E33)</f>
        <v>230132</v>
      </c>
      <c r="F34" s="12">
        <f>SUM(F8:F33)</f>
        <v>204000</v>
      </c>
      <c r="J34" s="3"/>
    </row>
    <row r="35" spans="2:10" ht="15.75" thickBot="1" x14ac:dyDescent="0.3">
      <c r="D35" s="4"/>
      <c r="H35" s="3"/>
    </row>
    <row r="36" spans="2:10" ht="19.5" thickBot="1" x14ac:dyDescent="0.35">
      <c r="D36" s="15" t="s">
        <v>30</v>
      </c>
      <c r="E36" s="6">
        <f>SUM(E34-F34)</f>
        <v>26132</v>
      </c>
    </row>
    <row r="37" spans="2:10" ht="18.75" x14ac:dyDescent="0.3">
      <c r="D37" s="15"/>
      <c r="E37" s="17"/>
    </row>
    <row r="38" spans="2:10" x14ac:dyDescent="0.25">
      <c r="B38" s="13"/>
      <c r="C38" s="5"/>
      <c r="D38" s="5"/>
      <c r="E38" s="14"/>
      <c r="F38" s="14"/>
    </row>
    <row r="39" spans="2:10" x14ac:dyDescent="0.25">
      <c r="B39" s="24" t="s">
        <v>31</v>
      </c>
      <c r="C39" s="24"/>
      <c r="D39" s="24"/>
    </row>
    <row r="40" spans="2:10" x14ac:dyDescent="0.25">
      <c r="E40" t="s">
        <v>7</v>
      </c>
    </row>
    <row r="41" spans="2:10" x14ac:dyDescent="0.25">
      <c r="E41" t="s">
        <v>8</v>
      </c>
    </row>
  </sheetData>
  <sortState xmlns:xlrd2="http://schemas.microsoft.com/office/spreadsheetml/2017/richdata2" ref="B8:F39">
    <sortCondition ref="B8"/>
  </sortState>
  <mergeCells count="2">
    <mergeCell ref="B39:D39"/>
    <mergeCell ref="B6:C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 2-2020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2020-12-08T08:56:01Z</cp:lastPrinted>
  <dcterms:created xsi:type="dcterms:W3CDTF">2018-12-30T08:01:01Z</dcterms:created>
  <dcterms:modified xsi:type="dcterms:W3CDTF">2020-12-11T11:17:23Z</dcterms:modified>
</cp:coreProperties>
</file>